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I4" i="1" l="1"/>
  <c r="DK4" i="1"/>
  <c r="DL4" i="1"/>
  <c r="DJ4" i="1"/>
  <c r="I4" i="1"/>
  <c r="J4" i="1"/>
  <c r="CM4" i="1"/>
  <c r="CN4" i="1"/>
  <c r="CO4" i="1"/>
  <c r="K4" i="1" l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M3" i="1" l="1"/>
  <c r="DM4" i="1" l="1"/>
</calcChain>
</file>

<file path=xl/sharedStrings.xml><?xml version="1.0" encoding="utf-8"?>
<sst xmlns="http://schemas.openxmlformats.org/spreadsheetml/2006/main" count="115" uniqueCount="115">
  <si>
    <t>S.No.</t>
  </si>
  <si>
    <t>Name of Institute</t>
  </si>
  <si>
    <t>Bio Medical</t>
  </si>
  <si>
    <t>Bio- Engg</t>
  </si>
  <si>
    <t>Bio Tech.</t>
  </si>
  <si>
    <t>Civil</t>
  </si>
  <si>
    <t>Chem</t>
  </si>
  <si>
    <t>CSE</t>
  </si>
  <si>
    <t>EE</t>
  </si>
  <si>
    <t>EEE</t>
  </si>
  <si>
    <t>ECE</t>
  </si>
  <si>
    <t>Ind, &amp; Prod.</t>
  </si>
  <si>
    <t>IT</t>
  </si>
  <si>
    <t>Ind.Engg.</t>
  </si>
  <si>
    <t>Petrol. Engg.</t>
  </si>
  <si>
    <t>Production Engineering</t>
  </si>
  <si>
    <t>Electro &amp; Instr. Engg</t>
  </si>
  <si>
    <t xml:space="preserve"> B.Arch.</t>
  </si>
  <si>
    <t xml:space="preserve"> B.Plan.</t>
  </si>
  <si>
    <t>Food Engg. Techno.</t>
  </si>
  <si>
    <t>Production &amp; Indust. Engg</t>
  </si>
  <si>
    <t>Automotive Engineering</t>
  </si>
  <si>
    <t>Environment Engg.</t>
  </si>
  <si>
    <t>Five years Dual degre in CSE</t>
  </si>
  <si>
    <t>Engg. Physics</t>
  </si>
  <si>
    <t>Mathematics &amp; Computing</t>
  </si>
  <si>
    <t>Poly. Sc. &amp; Chem.Tech.</t>
  </si>
  <si>
    <t>Software Engg</t>
  </si>
  <si>
    <t>Total  Seats</t>
  </si>
  <si>
    <t>Total</t>
  </si>
  <si>
    <t>Biotechnology</t>
  </si>
  <si>
    <t>Manufacturing Engineering</t>
  </si>
  <si>
    <t>Mining Engg.</t>
  </si>
  <si>
    <t>Ceramic engg.</t>
  </si>
  <si>
    <t>Instrument And Control Engg.</t>
  </si>
  <si>
    <t>IIIT, D&amp;M,Jabalpur MP</t>
  </si>
  <si>
    <t>Aerospace Engg.</t>
  </si>
  <si>
    <t>Mechanical Engg.</t>
  </si>
  <si>
    <t>Mech Engg With Spec.In Automotive Engg.</t>
  </si>
  <si>
    <t>Textile Technology</t>
  </si>
  <si>
    <t>Btech in Electronics + Mtech in VLSI&amp; Electronic sys.design</t>
  </si>
  <si>
    <t>Btech in mech. + Mtech in product design</t>
  </si>
  <si>
    <t>Btech mech. Mtech Advanced Manuf.</t>
  </si>
  <si>
    <t>Btech Ceramic + Mtech in Industrial Ceramics</t>
  </si>
  <si>
    <t>Five years dual degree in Chemical Engg.</t>
  </si>
  <si>
    <t>Btech Civil + Mtech Transprotation</t>
  </si>
  <si>
    <t>Btech Civil Mtech Water resources</t>
  </si>
  <si>
    <t>Btech in CSE + Mtech information Security</t>
  </si>
  <si>
    <t>Btech ECE + Mtech Communication &amp; Networks</t>
  </si>
  <si>
    <t>Btech in Electronics + Mtech in VLSI Design &amp; Embedded sys.</t>
  </si>
  <si>
    <t>Btech in EE + Mtech Electronic System And Comm.</t>
  </si>
  <si>
    <t>Btech in EE + Mtech power Electronics &amp; drives</t>
  </si>
  <si>
    <t>Btech in EE + Mtech control &amp; Automation</t>
  </si>
  <si>
    <t>Btech in mechanical + mtech Mechatronics &amp; automation</t>
  </si>
  <si>
    <t>Five years dual degree in Metallurgical and materials Engg</t>
  </si>
  <si>
    <t>Five years dual degree in Mining Engg.</t>
  </si>
  <si>
    <t>Aerospace Engg. (CIWG)</t>
  </si>
  <si>
    <t>Automotive Engineering (CIWG)</t>
  </si>
  <si>
    <t>Btech in Electronics + Mtech in VLSI&amp; Electronic sys.design (CIWG)</t>
  </si>
  <si>
    <t>Btech in mech. + Mtech in product design (CIWG)</t>
  </si>
  <si>
    <t>Btech Ceramic + Mtech in Industrial Ceramics (CIWG)</t>
  </si>
  <si>
    <t>Five years dual degree in Chemical Engg. (CIWG)</t>
  </si>
  <si>
    <t>Btech Civil + Mtech Transprotation (CIWG)</t>
  </si>
  <si>
    <t>Btech Civil Mtech Water resources (CIWG)</t>
  </si>
  <si>
    <t>Btech in CSE + Mtech information Security (CIWG)</t>
  </si>
  <si>
    <t>Btech ECE + Mtech Communication &amp; Networks (CIWG)</t>
  </si>
  <si>
    <t>Btech in Electronics + Mtech in VLSI Design &amp; Embedded sys. (CIWG)</t>
  </si>
  <si>
    <t>Btech in EE + Mtech Electronic System And Comm. (CIWG)</t>
  </si>
  <si>
    <t>Btech in EE + Mtech power Electronics &amp; drives (CIWG)</t>
  </si>
  <si>
    <t>Btech in EE + Mtech control &amp; Automation (CIWG)</t>
  </si>
  <si>
    <t>Btech in mechanical + mtech Mechatronics &amp; automation (CIWG)</t>
  </si>
  <si>
    <t>Five years dual degree in Metallurgical and materials Engg (CIWG)</t>
  </si>
  <si>
    <t>Five years dual degree in Mining Engg. (CIWG)</t>
  </si>
  <si>
    <t>Btech mech. Mtech Advanced Manuf. (CIWG)</t>
  </si>
  <si>
    <t>Five years Dual degre in CSE (CIWG)</t>
  </si>
  <si>
    <t>B.Arch. (CIWG)</t>
  </si>
  <si>
    <t>Biotechnology (CIWG)</t>
  </si>
  <si>
    <t>B.Plan. (CIWG)</t>
  </si>
  <si>
    <t>Bio Medical (CIWG)</t>
  </si>
  <si>
    <t>Bio- Engg (CIWG)</t>
  </si>
  <si>
    <t>Bio Tech. (CIWG)</t>
  </si>
  <si>
    <t>Ceramic engg. (CIWG)</t>
  </si>
  <si>
    <t>Civil (CIWG)</t>
  </si>
  <si>
    <t>Chem (CIWG)</t>
  </si>
  <si>
    <t>CSE (CIWG)</t>
  </si>
  <si>
    <t>EE (CIWG)</t>
  </si>
  <si>
    <t>EEE (CIWG)</t>
  </si>
  <si>
    <t>ECE (CIWG)</t>
  </si>
  <si>
    <t>Electro &amp; Instr. Engg (CIWG)</t>
  </si>
  <si>
    <t>Environment Engg. (CIWG)</t>
  </si>
  <si>
    <t>Engg. Physics (CIWG)</t>
  </si>
  <si>
    <t>Food Engg. Techno. (CIWG)</t>
  </si>
  <si>
    <t>Mathematics &amp; Computing (CIWG)</t>
  </si>
  <si>
    <t>Manufacturing Engineering (CIWG)</t>
  </si>
  <si>
    <t>Mech Engg With Spec.In Automotive Engg. (CIWG)</t>
  </si>
  <si>
    <t>Mechanical Engg. (CIWG)</t>
  </si>
  <si>
    <t>Metallury &amp; Material Engg.</t>
  </si>
  <si>
    <t>Metallury &amp; Material Engg. (CIWG)</t>
  </si>
  <si>
    <t>Ind, &amp; Prod. (CIWG)</t>
  </si>
  <si>
    <t>Mining Engg. (CIWG)</t>
  </si>
  <si>
    <t>IT (CIWG)</t>
  </si>
  <si>
    <t>Instrument And Control Engg. (CIWG)</t>
  </si>
  <si>
    <t>Ind.Engg. (CIWG)</t>
  </si>
  <si>
    <t>Poly. Sc. &amp; Chem.Tech. (CIWG)</t>
  </si>
  <si>
    <t>Production &amp; Indust. Engg (CIWG)</t>
  </si>
  <si>
    <t>Production Engineering (CIWG)</t>
  </si>
  <si>
    <t>Petrol. Engg. (CIWG)</t>
  </si>
  <si>
    <t>Textile Technology (CIWG)</t>
  </si>
  <si>
    <t>Software Engg (CIWG)</t>
  </si>
  <si>
    <t>Btech in Electronics + Mtech in signal proc.&amp;com.sys.design</t>
  </si>
  <si>
    <t>Btech in Electronics + Mtech in signal proc.&amp;com.sys.design (CIWG)</t>
  </si>
  <si>
    <t>Metallurgical Engg.</t>
  </si>
  <si>
    <t>Metallurgical Engg. (CIWG)</t>
  </si>
  <si>
    <r>
      <rPr>
        <b/>
        <sz val="12"/>
        <color rgb="FF0033CC"/>
        <rFont val="Arial Black"/>
        <family val="2"/>
      </rPr>
      <t xml:space="preserve">                                                             </t>
    </r>
    <r>
      <rPr>
        <b/>
        <sz val="10"/>
        <color rgb="FF0033CC"/>
        <rFont val="Arial Black"/>
        <family val="2"/>
      </rPr>
      <t xml:space="preserve">      </t>
    </r>
    <r>
      <rPr>
        <b/>
        <sz val="14"/>
        <color rgb="FF0033CC"/>
        <rFont val="Arial Black"/>
        <family val="2"/>
      </rPr>
      <t xml:space="preserve">  DISCIPLINE/BRANCH-WISE SEAT MATRIX FOR UG PROGRAMME UNDER DASA-2018</t>
    </r>
  </si>
  <si>
    <t>* The candidates are advised to remain in touch with DASA 2018 Website (www.dasanit.org).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</si>
</sst>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b/>
      <sz val="8"/>
      <color theme="1"/>
      <name val="Aharoni"/>
      <charset val="177"/>
    </font>
    <font>
      <sz val="8"/>
      <color theme="1"/>
      <name val="Aharoni"/>
      <charset val="177"/>
    </font>
    <font>
      <b/>
      <sz val="10"/>
      <color rgb="FF0033CC"/>
      <name val="Arial Black"/>
      <family val="2"/>
    </font>
    <font>
      <b/>
      <sz val="12"/>
      <color rgb="FF0033CC"/>
      <name val="Arial Black"/>
      <family val="2"/>
    </font>
    <font>
      <sz val="12"/>
      <color rgb="FF0033CC"/>
      <name val="Arial Black"/>
      <family val="2"/>
    </font>
    <font>
      <sz val="11"/>
      <color theme="1"/>
      <name val="Arial Black"/>
      <family val="2"/>
    </font>
    <font>
      <b/>
      <sz val="8"/>
      <color theme="1"/>
      <name val="Arial Black"/>
      <family val="2"/>
    </font>
    <font>
      <b/>
      <sz val="11"/>
      <color theme="1"/>
      <name val="Arial Black"/>
      <family val="2"/>
    </font>
    <font>
      <sz val="8"/>
      <color theme="1"/>
      <name val="Arial Black"/>
      <family val="2"/>
    </font>
    <font>
      <b/>
      <sz val="10"/>
      <color theme="1"/>
      <name val="Arial Black"/>
      <family val="2"/>
    </font>
    <font>
      <sz val="11"/>
      <color rgb="FF0033CC"/>
      <name val="Aharoni"/>
      <charset val="177"/>
    </font>
    <font>
      <sz val="8"/>
      <color rgb="FF0033CC"/>
      <name val="Aharoni"/>
      <charset val="177"/>
    </font>
    <font>
      <b/>
      <sz val="14"/>
      <color rgb="FF0033CC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textRotation="90"/>
    </xf>
    <xf numFmtId="0" fontId="3" fillId="0" borderId="0" xfId="0" applyFont="1"/>
    <xf numFmtId="0" fontId="8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9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0"/>
  <sheetViews>
    <sheetView tabSelected="1" topLeftCell="A3" zoomScaleNormal="100" workbookViewId="0">
      <selection activeCell="C8" sqref="C8"/>
    </sheetView>
  </sheetViews>
  <sheetFormatPr defaultRowHeight="15" x14ac:dyDescent="0.25"/>
  <cols>
    <col min="1" max="1" width="3.28515625" style="2" customWidth="1"/>
    <col min="2" max="2" width="10.42578125" style="2" customWidth="1"/>
    <col min="3" max="3" width="13.28515625" style="2" customWidth="1"/>
    <col min="4" max="8" width="9.140625" style="2" hidden="1" customWidth="1"/>
    <col min="9" max="10" width="3.85546875" style="2" customWidth="1"/>
    <col min="11" max="48" width="2.7109375" style="2" customWidth="1"/>
    <col min="49" max="52" width="2.85546875" style="2" customWidth="1"/>
    <col min="53" max="54" width="3.42578125" style="2" customWidth="1"/>
    <col min="55" max="58" width="2.7109375" style="2" customWidth="1"/>
    <col min="59" max="64" width="3.7109375" style="2" customWidth="1"/>
    <col min="65" max="66" width="4.28515625" style="2" customWidth="1"/>
    <col min="67" max="68" width="4.140625" style="2" customWidth="1"/>
    <col min="69" max="70" width="3.85546875" style="2" customWidth="1"/>
    <col min="71" max="72" width="3.28515625" style="2" customWidth="1"/>
    <col min="73" max="74" width="4" style="2" customWidth="1"/>
    <col min="75" max="76" width="3.140625" style="2" customWidth="1"/>
    <col min="77" max="78" width="3" style="2" customWidth="1"/>
    <col min="79" max="80" width="2.28515625" style="2" customWidth="1"/>
    <col min="81" max="88" width="3" style="2" customWidth="1"/>
    <col min="89" max="92" width="4.28515625" style="2" customWidth="1"/>
    <col min="93" max="94" width="2.85546875" style="2" customWidth="1"/>
    <col min="95" max="96" width="3.42578125" style="2" customWidth="1"/>
    <col min="97" max="97" width="3" style="2" customWidth="1"/>
    <col min="98" max="98" width="2.5703125" style="2" customWidth="1"/>
    <col min="99" max="106" width="2.85546875" style="2" customWidth="1"/>
    <col min="107" max="108" width="3.28515625" style="2" customWidth="1"/>
    <col min="109" max="114" width="2.85546875" style="2" customWidth="1"/>
    <col min="115" max="116" width="2.7109375" style="2" customWidth="1"/>
    <col min="117" max="117" width="6" style="2" customWidth="1"/>
    <col min="118" max="118" width="3.5703125" style="2" customWidth="1"/>
    <col min="119" max="16384" width="9.140625" style="2"/>
  </cols>
  <sheetData>
    <row r="1" spans="1:119" ht="22.5" x14ac:dyDescent="0.4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2"/>
      <c r="DO1" s="1"/>
    </row>
    <row r="2" spans="1:119" ht="327.75" x14ac:dyDescent="0.25">
      <c r="A2" s="5" t="s">
        <v>0</v>
      </c>
      <c r="B2" s="13" t="s">
        <v>1</v>
      </c>
      <c r="C2" s="14"/>
      <c r="D2" s="14"/>
      <c r="E2" s="14"/>
      <c r="F2" s="14"/>
      <c r="G2" s="6"/>
      <c r="H2" s="6"/>
      <c r="I2" s="6" t="s">
        <v>36</v>
      </c>
      <c r="J2" s="6" t="s">
        <v>56</v>
      </c>
      <c r="K2" s="6" t="s">
        <v>21</v>
      </c>
      <c r="L2" s="6" t="s">
        <v>57</v>
      </c>
      <c r="M2" s="6" t="s">
        <v>40</v>
      </c>
      <c r="N2" s="6" t="s">
        <v>58</v>
      </c>
      <c r="O2" s="6" t="s">
        <v>109</v>
      </c>
      <c r="P2" s="6" t="s">
        <v>110</v>
      </c>
      <c r="Q2" s="6" t="s">
        <v>41</v>
      </c>
      <c r="R2" s="6" t="s">
        <v>59</v>
      </c>
      <c r="S2" s="6" t="s">
        <v>43</v>
      </c>
      <c r="T2" s="6" t="s">
        <v>60</v>
      </c>
      <c r="U2" s="6" t="s">
        <v>44</v>
      </c>
      <c r="V2" s="6" t="s">
        <v>61</v>
      </c>
      <c r="W2" s="6" t="s">
        <v>45</v>
      </c>
      <c r="X2" s="6" t="s">
        <v>62</v>
      </c>
      <c r="Y2" s="6" t="s">
        <v>46</v>
      </c>
      <c r="Z2" s="6" t="s">
        <v>63</v>
      </c>
      <c r="AA2" s="6" t="s">
        <v>47</v>
      </c>
      <c r="AB2" s="6" t="s">
        <v>64</v>
      </c>
      <c r="AC2" s="6" t="s">
        <v>48</v>
      </c>
      <c r="AD2" s="6" t="s">
        <v>65</v>
      </c>
      <c r="AE2" s="6" t="s">
        <v>49</v>
      </c>
      <c r="AF2" s="6" t="s">
        <v>66</v>
      </c>
      <c r="AG2" s="6" t="s">
        <v>50</v>
      </c>
      <c r="AH2" s="6" t="s">
        <v>67</v>
      </c>
      <c r="AI2" s="6" t="s">
        <v>51</v>
      </c>
      <c r="AJ2" s="6" t="s">
        <v>68</v>
      </c>
      <c r="AK2" s="6" t="s">
        <v>52</v>
      </c>
      <c r="AL2" s="6" t="s">
        <v>69</v>
      </c>
      <c r="AM2" s="6" t="s">
        <v>53</v>
      </c>
      <c r="AN2" s="6" t="s">
        <v>70</v>
      </c>
      <c r="AO2" s="6" t="s">
        <v>54</v>
      </c>
      <c r="AP2" s="6" t="s">
        <v>71</v>
      </c>
      <c r="AQ2" s="6" t="s">
        <v>55</v>
      </c>
      <c r="AR2" s="6" t="s">
        <v>72</v>
      </c>
      <c r="AS2" s="6" t="s">
        <v>42</v>
      </c>
      <c r="AT2" s="6" t="s">
        <v>73</v>
      </c>
      <c r="AU2" s="6" t="s">
        <v>23</v>
      </c>
      <c r="AV2" s="6" t="s">
        <v>74</v>
      </c>
      <c r="AW2" s="6" t="s">
        <v>17</v>
      </c>
      <c r="AX2" s="6" t="s">
        <v>75</v>
      </c>
      <c r="AY2" s="6" t="s">
        <v>30</v>
      </c>
      <c r="AZ2" s="6" t="s">
        <v>76</v>
      </c>
      <c r="BA2" s="6" t="s">
        <v>18</v>
      </c>
      <c r="BB2" s="6" t="s">
        <v>77</v>
      </c>
      <c r="BC2" s="6" t="s">
        <v>2</v>
      </c>
      <c r="BD2" s="6" t="s">
        <v>78</v>
      </c>
      <c r="BE2" s="6" t="s">
        <v>3</v>
      </c>
      <c r="BF2" s="6" t="s">
        <v>79</v>
      </c>
      <c r="BG2" s="6" t="s">
        <v>4</v>
      </c>
      <c r="BH2" s="6" t="s">
        <v>80</v>
      </c>
      <c r="BI2" s="6" t="s">
        <v>33</v>
      </c>
      <c r="BJ2" s="6" t="s">
        <v>81</v>
      </c>
      <c r="BK2" s="6" t="s">
        <v>5</v>
      </c>
      <c r="BL2" s="6" t="s">
        <v>82</v>
      </c>
      <c r="BM2" s="6" t="s">
        <v>6</v>
      </c>
      <c r="BN2" s="6" t="s">
        <v>83</v>
      </c>
      <c r="BO2" s="7" t="s">
        <v>7</v>
      </c>
      <c r="BP2" s="7" t="s">
        <v>84</v>
      </c>
      <c r="BQ2" s="6" t="s">
        <v>8</v>
      </c>
      <c r="BR2" s="6" t="s">
        <v>85</v>
      </c>
      <c r="BS2" s="6" t="s">
        <v>9</v>
      </c>
      <c r="BT2" s="6" t="s">
        <v>86</v>
      </c>
      <c r="BU2" s="6" t="s">
        <v>10</v>
      </c>
      <c r="BV2" s="6" t="s">
        <v>87</v>
      </c>
      <c r="BW2" s="6" t="s">
        <v>16</v>
      </c>
      <c r="BX2" s="6" t="s">
        <v>88</v>
      </c>
      <c r="BY2" s="6" t="s">
        <v>22</v>
      </c>
      <c r="BZ2" s="6" t="s">
        <v>89</v>
      </c>
      <c r="CA2" s="6" t="s">
        <v>24</v>
      </c>
      <c r="CB2" s="6" t="s">
        <v>90</v>
      </c>
      <c r="CC2" s="6" t="s">
        <v>19</v>
      </c>
      <c r="CD2" s="6" t="s">
        <v>91</v>
      </c>
      <c r="CE2" s="6" t="s">
        <v>25</v>
      </c>
      <c r="CF2" s="6" t="s">
        <v>92</v>
      </c>
      <c r="CG2" s="6" t="s">
        <v>31</v>
      </c>
      <c r="CH2" s="6" t="s">
        <v>93</v>
      </c>
      <c r="CI2" s="6" t="s">
        <v>38</v>
      </c>
      <c r="CJ2" s="6" t="s">
        <v>94</v>
      </c>
      <c r="CK2" s="6" t="s">
        <v>37</v>
      </c>
      <c r="CL2" s="6" t="s">
        <v>95</v>
      </c>
      <c r="CM2" s="6" t="s">
        <v>111</v>
      </c>
      <c r="CN2" s="6" t="s">
        <v>112</v>
      </c>
      <c r="CO2" s="6" t="s">
        <v>96</v>
      </c>
      <c r="CP2" s="6" t="s">
        <v>97</v>
      </c>
      <c r="CQ2" s="6" t="s">
        <v>11</v>
      </c>
      <c r="CR2" s="6" t="s">
        <v>98</v>
      </c>
      <c r="CS2" s="6" t="s">
        <v>32</v>
      </c>
      <c r="CT2" s="6" t="s">
        <v>99</v>
      </c>
      <c r="CU2" s="6" t="s">
        <v>12</v>
      </c>
      <c r="CV2" s="6" t="s">
        <v>100</v>
      </c>
      <c r="CW2" s="6" t="s">
        <v>34</v>
      </c>
      <c r="CX2" s="6" t="s">
        <v>101</v>
      </c>
      <c r="CY2" s="6" t="s">
        <v>13</v>
      </c>
      <c r="CZ2" s="6" t="s">
        <v>102</v>
      </c>
      <c r="DA2" s="6" t="s">
        <v>26</v>
      </c>
      <c r="DB2" s="6" t="s">
        <v>103</v>
      </c>
      <c r="DC2" s="6" t="s">
        <v>20</v>
      </c>
      <c r="DD2" s="6" t="s">
        <v>104</v>
      </c>
      <c r="DE2" s="6" t="s">
        <v>15</v>
      </c>
      <c r="DF2" s="6" t="s">
        <v>105</v>
      </c>
      <c r="DG2" s="6" t="s">
        <v>14</v>
      </c>
      <c r="DH2" s="6" t="s">
        <v>106</v>
      </c>
      <c r="DI2" s="6" t="s">
        <v>39</v>
      </c>
      <c r="DJ2" s="6" t="s">
        <v>107</v>
      </c>
      <c r="DK2" s="6" t="s">
        <v>27</v>
      </c>
      <c r="DL2" s="6" t="s">
        <v>108</v>
      </c>
      <c r="DM2" s="6" t="s">
        <v>28</v>
      </c>
      <c r="DN2" s="6"/>
      <c r="DO2" s="3"/>
    </row>
    <row r="3" spans="1:119" s="19" customFormat="1" ht="41.25" customHeight="1" x14ac:dyDescent="0.25">
      <c r="A3" s="15">
        <v>1</v>
      </c>
      <c r="B3" s="16" t="s">
        <v>35</v>
      </c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>
        <v>3</v>
      </c>
      <c r="BP3" s="17">
        <v>1</v>
      </c>
      <c r="BQ3" s="17"/>
      <c r="BR3" s="17"/>
      <c r="BS3" s="17"/>
      <c r="BT3" s="17"/>
      <c r="BU3" s="17">
        <v>3</v>
      </c>
      <c r="BV3" s="17">
        <v>1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>
        <v>3</v>
      </c>
      <c r="CL3" s="17">
        <v>1</v>
      </c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>
        <f t="shared" ref="DM3" si="0">SUM(I3:DK3)</f>
        <v>12</v>
      </c>
      <c r="DN3" s="17"/>
      <c r="DO3" s="18"/>
    </row>
    <row r="4" spans="1:119" s="23" customFormat="1" ht="30.75" customHeight="1" x14ac:dyDescent="0.25">
      <c r="A4" s="20"/>
      <c r="B4" s="21" t="s">
        <v>29</v>
      </c>
      <c r="C4" s="22"/>
      <c r="D4" s="20"/>
      <c r="E4" s="20"/>
      <c r="F4" s="20"/>
      <c r="G4" s="20"/>
      <c r="H4" s="20"/>
      <c r="I4" s="20">
        <f>SUM(I3:I3)</f>
        <v>0</v>
      </c>
      <c r="J4" s="20">
        <f>SUM(J3:J3)</f>
        <v>0</v>
      </c>
      <c r="K4" s="20">
        <f>SUM(K3:K3)</f>
        <v>0</v>
      </c>
      <c r="L4" s="20">
        <f>SUM(L3:L3)</f>
        <v>0</v>
      </c>
      <c r="M4" s="20">
        <f>SUM(M3:M3)</f>
        <v>0</v>
      </c>
      <c r="N4" s="20">
        <f>SUM(N3:N3)</f>
        <v>0</v>
      </c>
      <c r="O4" s="20">
        <f>SUM(O3:O3)</f>
        <v>0</v>
      </c>
      <c r="P4" s="20">
        <f>SUM(P3:P3)</f>
        <v>0</v>
      </c>
      <c r="Q4" s="20">
        <f>SUM(Q3:Q3)</f>
        <v>0</v>
      </c>
      <c r="R4" s="20">
        <f>SUM(R3:R3)</f>
        <v>0</v>
      </c>
      <c r="S4" s="20">
        <f>SUM(S3:S3)</f>
        <v>0</v>
      </c>
      <c r="T4" s="20">
        <f>SUM(T3:T3)</f>
        <v>0</v>
      </c>
      <c r="U4" s="20">
        <f>SUM(U3:U3)</f>
        <v>0</v>
      </c>
      <c r="V4" s="20">
        <f>SUM(V3:V3)</f>
        <v>0</v>
      </c>
      <c r="W4" s="20">
        <f>SUM(W3:W3)</f>
        <v>0</v>
      </c>
      <c r="X4" s="20">
        <f>SUM(X3:X3)</f>
        <v>0</v>
      </c>
      <c r="Y4" s="20">
        <f>SUM(Y3:Y3)</f>
        <v>0</v>
      </c>
      <c r="Z4" s="20">
        <f>SUM(Z3:Z3)</f>
        <v>0</v>
      </c>
      <c r="AA4" s="20">
        <f>SUM(AA3:AA3)</f>
        <v>0</v>
      </c>
      <c r="AB4" s="20">
        <f>SUM(AB3:AB3)</f>
        <v>0</v>
      </c>
      <c r="AC4" s="20">
        <f>SUM(AC3:AC3)</f>
        <v>0</v>
      </c>
      <c r="AD4" s="20">
        <f>SUM(AD3:AD3)</f>
        <v>0</v>
      </c>
      <c r="AE4" s="20">
        <f>SUM(AE3:AE3)</f>
        <v>0</v>
      </c>
      <c r="AF4" s="20">
        <f>SUM(AF3:AF3)</f>
        <v>0</v>
      </c>
      <c r="AG4" s="20">
        <f>SUM(AG3:AG3)</f>
        <v>0</v>
      </c>
      <c r="AH4" s="20">
        <f>SUM(AH3:AH3)</f>
        <v>0</v>
      </c>
      <c r="AI4" s="20">
        <f>SUM(AI3:AI3)</f>
        <v>0</v>
      </c>
      <c r="AJ4" s="20">
        <f>SUM(AJ3:AJ3)</f>
        <v>0</v>
      </c>
      <c r="AK4" s="20">
        <f>SUM(AK3:AK3)</f>
        <v>0</v>
      </c>
      <c r="AL4" s="20">
        <f>SUM(AL3:AL3)</f>
        <v>0</v>
      </c>
      <c r="AM4" s="20">
        <f>SUM(AM3:AM3)</f>
        <v>0</v>
      </c>
      <c r="AN4" s="20">
        <f>SUM(AN3:AN3)</f>
        <v>0</v>
      </c>
      <c r="AO4" s="20">
        <f>SUM(AO3:AO3)</f>
        <v>0</v>
      </c>
      <c r="AP4" s="20">
        <f>SUM(AP3:AP3)</f>
        <v>0</v>
      </c>
      <c r="AQ4" s="20">
        <f>SUM(AQ3:AQ3)</f>
        <v>0</v>
      </c>
      <c r="AR4" s="20">
        <f>SUM(AR3:AR3)</f>
        <v>0</v>
      </c>
      <c r="AS4" s="20">
        <f>SUM(AS3:AS3)</f>
        <v>0</v>
      </c>
      <c r="AT4" s="20">
        <f>SUM(AT3:AT3)</f>
        <v>0</v>
      </c>
      <c r="AU4" s="20">
        <f>SUM(AU3:AU3)</f>
        <v>0</v>
      </c>
      <c r="AV4" s="20">
        <f>SUM(AV3:AV3)</f>
        <v>0</v>
      </c>
      <c r="AW4" s="20">
        <f>SUM(AW3:AW3)</f>
        <v>0</v>
      </c>
      <c r="AX4" s="20">
        <f>SUM(AX3:AX3)</f>
        <v>0</v>
      </c>
      <c r="AY4" s="20">
        <f>SUM(AY3:AY3)</f>
        <v>0</v>
      </c>
      <c r="AZ4" s="20">
        <f>SUM(AZ3:AZ3)</f>
        <v>0</v>
      </c>
      <c r="BA4" s="20">
        <f>SUM(BA3:BA3)</f>
        <v>0</v>
      </c>
      <c r="BB4" s="20">
        <f>SUM(BB3:BB3)</f>
        <v>0</v>
      </c>
      <c r="BC4" s="20">
        <f>SUM(BC3:BC3)</f>
        <v>0</v>
      </c>
      <c r="BD4" s="20">
        <f>SUM(BD3:BD3)</f>
        <v>0</v>
      </c>
      <c r="BE4" s="20">
        <f>SUM(BE3:BE3)</f>
        <v>0</v>
      </c>
      <c r="BF4" s="20">
        <f>SUM(BF3:BF3)</f>
        <v>0</v>
      </c>
      <c r="BG4" s="20">
        <f>SUM(BG3:BG3)</f>
        <v>0</v>
      </c>
      <c r="BH4" s="20">
        <f>SUM(BH3:BH3)</f>
        <v>0</v>
      </c>
      <c r="BI4" s="20">
        <f>SUM(BI3:BI3)</f>
        <v>0</v>
      </c>
      <c r="BJ4" s="20">
        <f>SUM(BJ3:BJ3)</f>
        <v>0</v>
      </c>
      <c r="BK4" s="20">
        <f>SUM(BK3:BK3)</f>
        <v>0</v>
      </c>
      <c r="BL4" s="20">
        <f>SUM(BL3:BL3)</f>
        <v>0</v>
      </c>
      <c r="BM4" s="20">
        <f>SUM(BM3:BM3)</f>
        <v>0</v>
      </c>
      <c r="BN4" s="20">
        <f>SUM(BN3:BN3)</f>
        <v>0</v>
      </c>
      <c r="BO4" s="20">
        <f>SUM(BO3:BO3)</f>
        <v>3</v>
      </c>
      <c r="BP4" s="20">
        <f>SUM(BP3:BP3)</f>
        <v>1</v>
      </c>
      <c r="BQ4" s="20">
        <f>SUM(BQ3:BQ3)</f>
        <v>0</v>
      </c>
      <c r="BR4" s="20">
        <f>SUM(BR3:BR3)</f>
        <v>0</v>
      </c>
      <c r="BS4" s="20">
        <f>SUM(BS3:BS3)</f>
        <v>0</v>
      </c>
      <c r="BT4" s="20">
        <f>SUM(BT3:BT3)</f>
        <v>0</v>
      </c>
      <c r="BU4" s="20">
        <f>SUM(BU3:BU3)</f>
        <v>3</v>
      </c>
      <c r="BV4" s="20">
        <f>SUM(BV3:BV3)</f>
        <v>1</v>
      </c>
      <c r="BW4" s="20">
        <f>SUM(BW3:BW3)</f>
        <v>0</v>
      </c>
      <c r="BX4" s="20">
        <f>SUM(BX3:BX3)</f>
        <v>0</v>
      </c>
      <c r="BY4" s="20">
        <f>SUM(BY3:BY3)</f>
        <v>0</v>
      </c>
      <c r="BZ4" s="20">
        <f>SUM(BZ3:BZ3)</f>
        <v>0</v>
      </c>
      <c r="CA4" s="20">
        <f>SUM(CA3:CA3)</f>
        <v>0</v>
      </c>
      <c r="CB4" s="20">
        <f>SUM(CB3:CB3)</f>
        <v>0</v>
      </c>
      <c r="CC4" s="20">
        <f>SUM(CC3:CC3)</f>
        <v>0</v>
      </c>
      <c r="CD4" s="20">
        <f>SUM(CD3:CD3)</f>
        <v>0</v>
      </c>
      <c r="CE4" s="20">
        <f>SUM(CE3:CE3)</f>
        <v>0</v>
      </c>
      <c r="CF4" s="20">
        <f>SUM(CF3:CF3)</f>
        <v>0</v>
      </c>
      <c r="CG4" s="20">
        <f>SUM(CG3:CG3)</f>
        <v>0</v>
      </c>
      <c r="CH4" s="20">
        <f>SUM(CH3:CH3)</f>
        <v>0</v>
      </c>
      <c r="CI4" s="20">
        <f>SUM(CI3:CI3)</f>
        <v>0</v>
      </c>
      <c r="CJ4" s="20">
        <f>SUM(CJ3:CJ3)</f>
        <v>0</v>
      </c>
      <c r="CK4" s="20">
        <f>SUM(CK3:CK3)</f>
        <v>3</v>
      </c>
      <c r="CL4" s="20">
        <f>SUM(CL3:CL3)</f>
        <v>1</v>
      </c>
      <c r="CM4" s="20">
        <f>SUM(CM3:CM3)</f>
        <v>0</v>
      </c>
      <c r="CN4" s="20">
        <f>SUM(CN3:CN3)</f>
        <v>0</v>
      </c>
      <c r="CO4" s="20">
        <f>SUM(CO3:CO3)</f>
        <v>0</v>
      </c>
      <c r="CP4" s="20">
        <f>SUM(CP3:CP3)</f>
        <v>0</v>
      </c>
      <c r="CQ4" s="20">
        <f>SUM(CQ3:CQ3)</f>
        <v>0</v>
      </c>
      <c r="CR4" s="20">
        <f>SUM(CR3:CR3)</f>
        <v>0</v>
      </c>
      <c r="CS4" s="20">
        <f>SUM(CS3:CS3)</f>
        <v>0</v>
      </c>
      <c r="CT4" s="20">
        <f>SUM(CT3:CT3)</f>
        <v>0</v>
      </c>
      <c r="CU4" s="20">
        <f>SUM(CU3:CU3)</f>
        <v>0</v>
      </c>
      <c r="CV4" s="20">
        <f>SUM(CV3:CV3)</f>
        <v>0</v>
      </c>
      <c r="CW4" s="20">
        <f>SUM(CW3:CW3)</f>
        <v>0</v>
      </c>
      <c r="CX4" s="20">
        <f>SUM(CX3:CX3)</f>
        <v>0</v>
      </c>
      <c r="CY4" s="20">
        <f>SUM(CY3:CY3)</f>
        <v>0</v>
      </c>
      <c r="CZ4" s="20">
        <f>SUM(CZ3:CZ3)</f>
        <v>0</v>
      </c>
      <c r="DA4" s="20">
        <f>SUM(DA3:DA3)</f>
        <v>0</v>
      </c>
      <c r="DB4" s="20">
        <f>SUM(DB3:DB3)</f>
        <v>0</v>
      </c>
      <c r="DC4" s="20">
        <f>SUM(DC3:DC3)</f>
        <v>0</v>
      </c>
      <c r="DD4" s="20">
        <f>SUM(DD3:DD3)</f>
        <v>0</v>
      </c>
      <c r="DE4" s="20">
        <f>SUM(DE3:DE3)</f>
        <v>0</v>
      </c>
      <c r="DF4" s="20">
        <f>SUM(DF3:DF3)</f>
        <v>0</v>
      </c>
      <c r="DG4" s="20">
        <f>SUM(DG3:DG3)</f>
        <v>0</v>
      </c>
      <c r="DH4" s="20">
        <f>SUM(DH3:DH3)</f>
        <v>0</v>
      </c>
      <c r="DI4" s="20">
        <f>SUM(DI3:DI3)</f>
        <v>0</v>
      </c>
      <c r="DJ4" s="20">
        <f>SUM(DJ3:DJ3)</f>
        <v>0</v>
      </c>
      <c r="DK4" s="20">
        <f>SUM(DK3:DK3)</f>
        <v>0</v>
      </c>
      <c r="DL4" s="20">
        <f>SUM(DL3:DL3)</f>
        <v>0</v>
      </c>
      <c r="DM4" s="20">
        <f>SUM(DM3:DM3)</f>
        <v>12</v>
      </c>
      <c r="DN4" s="20"/>
    </row>
    <row r="5" spans="1:119" x14ac:dyDescent="0.25">
      <c r="A5" s="4"/>
      <c r="B5" s="8" t="s">
        <v>114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</row>
    <row r="6" spans="1:119" x14ac:dyDescent="0.25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9" ht="14.25" customHeight="1" x14ac:dyDescent="0.25"/>
  </sheetData>
  <mergeCells count="6">
    <mergeCell ref="B2:F2"/>
    <mergeCell ref="B3:G3"/>
    <mergeCell ref="A1:DN1"/>
    <mergeCell ref="B5:DM5"/>
    <mergeCell ref="B6:DM6"/>
    <mergeCell ref="B4:C4"/>
  </mergeCells>
  <printOptions gridLines="1"/>
  <pageMargins left="0" right="0" top="0" bottom="0" header="0" footer="0"/>
  <pageSetup paperSize="9" scale="8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nitintrip</cp:lastModifiedBy>
  <cp:lastPrinted>2016-02-15T06:09:48Z</cp:lastPrinted>
  <dcterms:created xsi:type="dcterms:W3CDTF">2015-12-25T18:09:56Z</dcterms:created>
  <dcterms:modified xsi:type="dcterms:W3CDTF">2018-03-19T11:03:07Z</dcterms:modified>
</cp:coreProperties>
</file>